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課内共有（N)\建設課\07 契約関係\令和４年度\2.備品購入\01 発泡スチロール減容器購入事業\02.入札告示起案\ホームページ掲載用\"/>
    </mc:Choice>
  </mc:AlternateContent>
  <bookViews>
    <workbookView xWindow="0" yWindow="0" windowWidth="28800" windowHeight="12240"/>
  </bookViews>
  <sheets>
    <sheet name="一般競争入札関係様式" sheetId="1" r:id="rId1"/>
  </sheets>
  <externalReferences>
    <externalReference r:id="rId2"/>
    <externalReference r:id="rId3"/>
  </externalReferences>
  <definedNames>
    <definedName name="_xlnm.Print_Area" localSheetId="0">一般競争入札関係様式!$A$1:$AN$154</definedName>
    <definedName name="金額">[1]リスト表!$Y$2:$Y$6</definedName>
    <definedName name="見積条件文">#REF!</definedName>
    <definedName name="工事・業務・修繕コード範囲">[2]一括入力!$A$2:$Y$5</definedName>
    <definedName name="合議無">"図 7"</definedName>
    <definedName name="施工方法">[1]リスト表!$AA$2:$AA$6</definedName>
    <definedName name="実施方法">[1]リスト表!$Z$2:$Z$6</definedName>
    <definedName name="入札参加・辞退">[1]リスト表!$AD$2:$AD$6</definedName>
    <definedName name="入札条件文">#REF!</definedName>
    <definedName name="入札保証金">[1]リスト表!$AI$2:$AI$4</definedName>
    <definedName name="曜日">[1]コード表!$E$36:$F$42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A71" i="1"/>
  <c r="A70" i="1"/>
  <c r="D43" i="1"/>
  <c r="K28" i="1"/>
  <c r="J112" i="1" s="1"/>
  <c r="D28" i="1"/>
  <c r="C112" i="1" s="1"/>
  <c r="K27" i="1"/>
  <c r="J111" i="1" s="1"/>
  <c r="D27" i="1"/>
  <c r="C111" i="1" s="1"/>
  <c r="A19" i="1"/>
</calcChain>
</file>

<file path=xl/sharedStrings.xml><?xml version="1.0" encoding="utf-8"?>
<sst xmlns="http://schemas.openxmlformats.org/spreadsheetml/2006/main" count="87" uniqueCount="74">
  <si>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</si>
  <si>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一般競争入札参加申請書</t>
    <rPh sb="0" eb="2">
      <t>イッパン</t>
    </rPh>
    <rPh sb="2" eb="4">
      <t>キョウソウ</t>
    </rPh>
    <rPh sb="4" eb="6">
      <t>ニュウサツ</t>
    </rPh>
    <rPh sb="6" eb="8">
      <t>サンカ</t>
    </rPh>
    <rPh sb="8" eb="11">
      <t>シンセイショ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</si>
  <si>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</si>
  <si>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小値賀町長　西　村　久　之 　様</t>
    <rPh sb="0" eb="1">
      <t>ショウ</t>
    </rPh>
    <rPh sb="1" eb="2">
      <t>アタイ</t>
    </rPh>
    <rPh sb="2" eb="3">
      <t>ガ</t>
    </rPh>
    <rPh sb="3" eb="4">
      <t>チョウ</t>
    </rPh>
    <rPh sb="4" eb="5">
      <t>チョウ</t>
    </rPh>
    <rPh sb="6" eb="7">
      <t>ニシ</t>
    </rPh>
    <rPh sb="8" eb="9">
      <t>ムラ</t>
    </rPh>
    <rPh sb="10" eb="11">
      <t>ヒサシ</t>
    </rPh>
    <rPh sb="12" eb="13">
      <t>ノ</t>
    </rPh>
    <rPh sb="15" eb="16">
      <t>サマ</t>
    </rPh>
    <phoneticPr fontId="2"/>
  </si>
  <si>
    <t>住所</t>
    <rPh sb="0" eb="2">
      <t>ジュウショ</t>
    </rPh>
    <phoneticPr fontId="2"/>
  </si>
  <si>
    <t>:</t>
    <phoneticPr fontId="2"/>
  </si>
  <si>
    <t>社名</t>
    <rPh sb="0" eb="2">
      <t>シャメイ</t>
    </rPh>
    <phoneticPr fontId="2"/>
  </si>
  <si>
    <t>:</t>
    <phoneticPr fontId="2"/>
  </si>
  <si>
    <t>代表者</t>
    <rPh sb="0" eb="3">
      <t>ダイヒョウシャ</t>
    </rPh>
    <phoneticPr fontId="2"/>
  </si>
  <si>
    <t>:</t>
    <phoneticPr fontId="2"/>
  </si>
  <si>
    <t>連絡先</t>
    <rPh sb="0" eb="3">
      <t>レンラクサキ</t>
    </rPh>
    <phoneticPr fontId="2"/>
  </si>
  <si>
    <t>:</t>
    <phoneticPr fontId="2"/>
  </si>
  <si>
    <t>係る一般競争入札に参加したいので、下記のとおり申請します</t>
    <rPh sb="2" eb="4">
      <t>イッパン</t>
    </rPh>
    <rPh sb="4" eb="6">
      <t>キョウソウ</t>
    </rPh>
    <rPh sb="6" eb="8">
      <t>ニュウサツ</t>
    </rPh>
    <rPh sb="9" eb="11">
      <t>サンカ</t>
    </rPh>
    <rPh sb="17" eb="19">
      <t>カキ</t>
    </rPh>
    <rPh sb="23" eb="25">
      <t>シンセイ</t>
    </rPh>
    <phoneticPr fontId="2"/>
  </si>
  <si>
    <t>記</t>
    <rPh sb="0" eb="1">
      <t>シルシ</t>
    </rPh>
    <phoneticPr fontId="2"/>
  </si>
  <si>
    <t>入札案件</t>
    <rPh sb="0" eb="2">
      <t>ニュウサツ</t>
    </rPh>
    <rPh sb="2" eb="4">
      <t>アンケン</t>
    </rPh>
    <phoneticPr fontId="2"/>
  </si>
  <si>
    <t>指名停止の有無</t>
    <rPh sb="0" eb="2">
      <t>シメイ</t>
    </rPh>
    <rPh sb="2" eb="4">
      <t>テイシ</t>
    </rPh>
    <rPh sb="5" eb="7">
      <t>ウム</t>
    </rPh>
    <phoneticPr fontId="2"/>
  </si>
  <si>
    <t>本入札案件の入札公告日から本申請書提出日までの間において、国、</t>
    <rPh sb="0" eb="1">
      <t>ホン</t>
    </rPh>
    <rPh sb="1" eb="3">
      <t>ニュウサツ</t>
    </rPh>
    <rPh sb="3" eb="5">
      <t>アンケン</t>
    </rPh>
    <rPh sb="6" eb="8">
      <t>ニュウサツ</t>
    </rPh>
    <rPh sb="8" eb="10">
      <t>コウコク</t>
    </rPh>
    <rPh sb="10" eb="11">
      <t>ビ</t>
    </rPh>
    <rPh sb="13" eb="14">
      <t>ホン</t>
    </rPh>
    <rPh sb="14" eb="17">
      <t>シンセイショ</t>
    </rPh>
    <rPh sb="17" eb="19">
      <t>テイシュツ</t>
    </rPh>
    <rPh sb="19" eb="20">
      <t>ヒ</t>
    </rPh>
    <rPh sb="23" eb="24">
      <t>アイダ</t>
    </rPh>
    <rPh sb="29" eb="30">
      <t>クニ</t>
    </rPh>
    <phoneticPr fontId="2"/>
  </si>
  <si>
    <t>地方公共団体、特殊法人等から</t>
    <rPh sb="0" eb="2">
      <t>チホウ</t>
    </rPh>
    <rPh sb="2" eb="4">
      <t>コウキョウ</t>
    </rPh>
    <rPh sb="4" eb="6">
      <t>ダンタイ</t>
    </rPh>
    <rPh sb="7" eb="9">
      <t>トクシュ</t>
    </rPh>
    <rPh sb="9" eb="11">
      <t>ホウジン</t>
    </rPh>
    <rPh sb="11" eb="12">
      <t>トウ</t>
    </rPh>
    <phoneticPr fontId="2"/>
  </si>
  <si>
    <t>指名停止期間中で</t>
    <rPh sb="0" eb="2">
      <t>シメイ</t>
    </rPh>
    <rPh sb="2" eb="4">
      <t>テイシ</t>
    </rPh>
    <rPh sb="4" eb="7">
      <t>キカンチュウ</t>
    </rPh>
    <phoneticPr fontId="2"/>
  </si>
  <si>
    <t>ある</t>
    <phoneticPr fontId="2"/>
  </si>
  <si>
    <t>・</t>
    <phoneticPr fontId="2"/>
  </si>
  <si>
    <t>ない</t>
    <phoneticPr fontId="2"/>
  </si>
  <si>
    <t>（※いずれかを〇で囲むこと）</t>
    <rPh sb="9" eb="10">
      <t>カコ</t>
    </rPh>
    <phoneticPr fontId="2"/>
  </si>
  <si>
    <t>指名期間停止中で「ある」場合、その機関名および期間</t>
    <rPh sb="0" eb="2">
      <t>シメイ</t>
    </rPh>
    <rPh sb="2" eb="4">
      <t>キカン</t>
    </rPh>
    <rPh sb="4" eb="7">
      <t>テイシチュウ</t>
    </rPh>
    <rPh sb="12" eb="14">
      <t>バアイ</t>
    </rPh>
    <rPh sb="17" eb="19">
      <t>キカン</t>
    </rPh>
    <rPh sb="19" eb="20">
      <t>メイ</t>
    </rPh>
    <rPh sb="23" eb="25">
      <t>キカン</t>
    </rPh>
    <phoneticPr fontId="2"/>
  </si>
  <si>
    <t>・</t>
    <phoneticPr fontId="2"/>
  </si>
  <si>
    <t>機関名</t>
    <rPh sb="0" eb="2">
      <t>キカン</t>
    </rPh>
    <rPh sb="2" eb="3">
      <t>メイ</t>
    </rPh>
    <phoneticPr fontId="2"/>
  </si>
  <si>
    <t>期間</t>
    <rPh sb="0" eb="2">
      <t>キカン</t>
    </rPh>
    <phoneticPr fontId="2"/>
  </si>
  <si>
    <t>令和　　年　　月　　日 ～ 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2"/>
  </si>
  <si>
    <t>※指名停止の通知文書の写しを添付すること。</t>
    <rPh sb="1" eb="3">
      <t>シメイ</t>
    </rPh>
    <rPh sb="3" eb="5">
      <t>テイシ</t>
    </rPh>
    <rPh sb="6" eb="8">
      <t>ツウチ</t>
    </rPh>
    <rPh sb="8" eb="10">
      <t>ブンショ</t>
    </rPh>
    <rPh sb="11" eb="12">
      <t>ウツ</t>
    </rPh>
    <rPh sb="14" eb="16">
      <t>テンプ</t>
    </rPh>
    <phoneticPr fontId="2"/>
  </si>
  <si>
    <t>特殊法人等から指名停止を受けた場合は、直ちに別添「指名停止に関する</t>
    <rPh sb="0" eb="2">
      <t>トクシュ</t>
    </rPh>
    <rPh sb="2" eb="4">
      <t>ホウジン</t>
    </rPh>
    <rPh sb="4" eb="5">
      <t>トウ</t>
    </rPh>
    <rPh sb="7" eb="9">
      <t>シメイ</t>
    </rPh>
    <rPh sb="9" eb="11">
      <t>テイシ</t>
    </rPh>
    <rPh sb="12" eb="13">
      <t>ウ</t>
    </rPh>
    <rPh sb="15" eb="17">
      <t>バアイ</t>
    </rPh>
    <rPh sb="19" eb="20">
      <t>タダ</t>
    </rPh>
    <rPh sb="22" eb="24">
      <t>ベッテン</t>
    </rPh>
    <rPh sb="25" eb="27">
      <t>シメイ</t>
    </rPh>
    <rPh sb="27" eb="29">
      <t>テイシ</t>
    </rPh>
    <rPh sb="30" eb="31">
      <t>カン</t>
    </rPh>
    <phoneticPr fontId="2"/>
  </si>
  <si>
    <t>報告書」により報告します。</t>
    <rPh sb="0" eb="3">
      <t>ホウコクショ</t>
    </rPh>
    <rPh sb="7" eb="9">
      <t>ホウコク</t>
    </rPh>
    <phoneticPr fontId="2"/>
  </si>
  <si>
    <t>（別添）</t>
    <rPh sb="1" eb="3">
      <t>ベッテン</t>
    </rPh>
    <phoneticPr fontId="2"/>
  </si>
  <si>
    <t>指名停止に関する報告書</t>
    <rPh sb="0" eb="2">
      <t>シメイ</t>
    </rPh>
    <rPh sb="2" eb="4">
      <t>テイシ</t>
    </rPh>
    <rPh sb="5" eb="6">
      <t>カン</t>
    </rPh>
    <rPh sb="8" eb="11">
      <t>ホウコクショ</t>
    </rPh>
    <phoneticPr fontId="2"/>
  </si>
  <si>
    <t>:</t>
    <phoneticPr fontId="2"/>
  </si>
  <si>
    <t>:</t>
    <phoneticPr fontId="2"/>
  </si>
  <si>
    <t>受けましたので報告します。</t>
    <rPh sb="7" eb="9">
      <t>ホウコク</t>
    </rPh>
    <phoneticPr fontId="2"/>
  </si>
  <si>
    <t>　なお、指名停止の内容は別添のとおりです。</t>
    <rPh sb="4" eb="6">
      <t>シメイ</t>
    </rPh>
    <rPh sb="6" eb="8">
      <t>テイシ</t>
    </rPh>
    <rPh sb="9" eb="11">
      <t>ナイヨウ</t>
    </rPh>
    <rPh sb="12" eb="14">
      <t>ベッテン</t>
    </rPh>
    <phoneticPr fontId="2"/>
  </si>
  <si>
    <t>指名停止機関名</t>
    <rPh sb="0" eb="2">
      <t>シメイ</t>
    </rPh>
    <rPh sb="2" eb="4">
      <t>テイシ</t>
    </rPh>
    <rPh sb="4" eb="6">
      <t>キカン</t>
    </rPh>
    <rPh sb="6" eb="7">
      <t>メイ</t>
    </rPh>
    <phoneticPr fontId="2"/>
  </si>
  <si>
    <t>指名停止期間</t>
    <rPh sb="0" eb="2">
      <t>シメイ</t>
    </rPh>
    <rPh sb="2" eb="4">
      <t>テイシ</t>
    </rPh>
    <rPh sb="4" eb="6">
      <t>キカン</t>
    </rPh>
    <phoneticPr fontId="2"/>
  </si>
  <si>
    <t>注1</t>
    <rPh sb="0" eb="1">
      <t>チュウ</t>
    </rPh>
    <phoneticPr fontId="2"/>
  </si>
  <si>
    <t>この報告書は、一般競争入札参加申請提出後に、国、地方公共団体、特殊法人等から指名</t>
    <rPh sb="2" eb="5">
      <t>ホウコクショ</t>
    </rPh>
    <rPh sb="7" eb="9">
      <t>イッパン</t>
    </rPh>
    <rPh sb="9" eb="11">
      <t>キョウソウ</t>
    </rPh>
    <rPh sb="11" eb="13">
      <t>ニュウサツ</t>
    </rPh>
    <rPh sb="13" eb="15">
      <t>サンカ</t>
    </rPh>
    <rPh sb="15" eb="17">
      <t>シンセイ</t>
    </rPh>
    <rPh sb="17" eb="19">
      <t>テイシュツ</t>
    </rPh>
    <rPh sb="19" eb="20">
      <t>ゴ</t>
    </rPh>
    <rPh sb="22" eb="23">
      <t>クニ</t>
    </rPh>
    <rPh sb="24" eb="26">
      <t>チホウ</t>
    </rPh>
    <rPh sb="26" eb="28">
      <t>コウキョウ</t>
    </rPh>
    <rPh sb="28" eb="30">
      <t>ダンタイ</t>
    </rPh>
    <rPh sb="31" eb="33">
      <t>トクシュ</t>
    </rPh>
    <phoneticPr fontId="2"/>
  </si>
  <si>
    <t>注2</t>
    <rPh sb="0" eb="1">
      <t>チュウ</t>
    </rPh>
    <phoneticPr fontId="2"/>
  </si>
  <si>
    <t>指名停止機関（国、地方公共団体、特殊法人等）から通知された指名停止の文書の写しを</t>
    <rPh sb="0" eb="2">
      <t>シメイ</t>
    </rPh>
    <rPh sb="2" eb="4">
      <t>テイシ</t>
    </rPh>
    <rPh sb="4" eb="6">
      <t>キカン</t>
    </rPh>
    <rPh sb="7" eb="8">
      <t>クニ</t>
    </rPh>
    <rPh sb="9" eb="11">
      <t>チホウ</t>
    </rPh>
    <rPh sb="11" eb="13">
      <t>コウキョウ</t>
    </rPh>
    <rPh sb="13" eb="15">
      <t>ダンタイ</t>
    </rPh>
    <rPh sb="16" eb="18">
      <t>トクシュ</t>
    </rPh>
    <rPh sb="18" eb="20">
      <t>ホウジン</t>
    </rPh>
    <rPh sb="20" eb="21">
      <t>トウ</t>
    </rPh>
    <rPh sb="24" eb="26">
      <t>ツウチ</t>
    </rPh>
    <rPh sb="29" eb="31">
      <t>シメイ</t>
    </rPh>
    <rPh sb="31" eb="33">
      <t>テイシ</t>
    </rPh>
    <rPh sb="34" eb="36">
      <t>ブンショ</t>
    </rPh>
    <rPh sb="37" eb="38">
      <t>ウツ</t>
    </rPh>
    <phoneticPr fontId="2"/>
  </si>
  <si>
    <t>添付すること。</t>
    <rPh sb="0" eb="2">
      <t>テンプ</t>
    </rPh>
    <phoneticPr fontId="2"/>
  </si>
  <si>
    <t>別添様式第２号</t>
    <rPh sb="0" eb="2">
      <t>ベッテン</t>
    </rPh>
    <rPh sb="2" eb="4">
      <t>ヨウシキ</t>
    </rPh>
    <rPh sb="4" eb="5">
      <t>ダイ</t>
    </rPh>
    <rPh sb="6" eb="7">
      <t>ゴウ</t>
    </rPh>
    <phoneticPr fontId="2"/>
  </si>
  <si>
    <t>同等品承認願</t>
    <rPh sb="0" eb="3">
      <t>ドウトウヒン</t>
    </rPh>
    <rPh sb="3" eb="6">
      <t>ショウニンネガ</t>
    </rPh>
    <phoneticPr fontId="2"/>
  </si>
  <si>
    <t>小値賀町長　西　村　久　之　 様</t>
    <rPh sb="0" eb="4">
      <t>オヂカチョウ</t>
    </rPh>
    <rPh sb="4" eb="5">
      <t>チョウ</t>
    </rPh>
    <rPh sb="6" eb="7">
      <t>ニシ</t>
    </rPh>
    <rPh sb="8" eb="9">
      <t>ムラ</t>
    </rPh>
    <rPh sb="10" eb="11">
      <t>ヒサシ</t>
    </rPh>
    <rPh sb="12" eb="13">
      <t>ノ</t>
    </rPh>
    <rPh sb="15" eb="16">
      <t>サマ</t>
    </rPh>
    <phoneticPr fontId="2"/>
  </si>
  <si>
    <t>同等品として承認を受けたい物品</t>
    <rPh sb="0" eb="3">
      <t>ドウトウヒン</t>
    </rPh>
    <rPh sb="6" eb="8">
      <t>ショウニン</t>
    </rPh>
    <rPh sb="9" eb="10">
      <t>ウ</t>
    </rPh>
    <rPh sb="13" eb="15">
      <t>ブッピン</t>
    </rPh>
    <phoneticPr fontId="2"/>
  </si>
  <si>
    <t>品名</t>
    <rPh sb="0" eb="1">
      <t>シナ</t>
    </rPh>
    <rPh sb="1" eb="2">
      <t>メイ</t>
    </rPh>
    <phoneticPr fontId="2"/>
  </si>
  <si>
    <t>メーカー名</t>
    <rPh sb="4" eb="5">
      <t>メイ</t>
    </rPh>
    <phoneticPr fontId="2"/>
  </si>
  <si>
    <t>規格・仕様等</t>
    <rPh sb="0" eb="2">
      <t>キカク</t>
    </rPh>
    <rPh sb="3" eb="5">
      <t>シヨウ</t>
    </rPh>
    <rPh sb="5" eb="6">
      <t>トウ</t>
    </rPh>
    <phoneticPr fontId="2"/>
  </si>
  <si>
    <t>承認欄</t>
    <rPh sb="0" eb="2">
      <t>ショウニン</t>
    </rPh>
    <rPh sb="2" eb="3">
      <t>ラン</t>
    </rPh>
    <phoneticPr fontId="2"/>
  </si>
  <si>
    <t>(町記入欄)</t>
    <rPh sb="1" eb="2">
      <t>マチ</t>
    </rPh>
    <rPh sb="2" eb="4">
      <t>キニュウ</t>
    </rPh>
    <rPh sb="4" eb="5">
      <t>ラン</t>
    </rPh>
    <phoneticPr fontId="2"/>
  </si>
  <si>
    <t>否の理由（町記入欄）</t>
    <rPh sb="0" eb="1">
      <t>イナ</t>
    </rPh>
    <rPh sb="2" eb="4">
      <t>リユウ</t>
    </rPh>
    <rPh sb="5" eb="6">
      <t>チョウ</t>
    </rPh>
    <rPh sb="6" eb="8">
      <t>キニュウ</t>
    </rPh>
    <rPh sb="8" eb="9">
      <t>ラン</t>
    </rPh>
    <phoneticPr fontId="2"/>
  </si>
  <si>
    <t>※</t>
    <phoneticPr fontId="2"/>
  </si>
  <si>
    <t>申請欄には、同等品の仕様が確認できる資料（カタログの写し等）を必ず</t>
    <rPh sb="0" eb="2">
      <t>シンセイ</t>
    </rPh>
    <rPh sb="2" eb="3">
      <t>ラン</t>
    </rPh>
    <rPh sb="6" eb="9">
      <t>ドウトウヒン</t>
    </rPh>
    <rPh sb="10" eb="12">
      <t>シヨウ</t>
    </rPh>
    <rPh sb="13" eb="15">
      <t>カクニン</t>
    </rPh>
    <rPh sb="18" eb="20">
      <t>シリョウ</t>
    </rPh>
    <rPh sb="26" eb="27">
      <t>ウツ</t>
    </rPh>
    <rPh sb="28" eb="29">
      <t>トウ</t>
    </rPh>
    <rPh sb="31" eb="32">
      <t>カナラ</t>
    </rPh>
    <phoneticPr fontId="2"/>
  </si>
  <si>
    <t>添付すること。（カタログ等の資料については、該当箇所にマーカー等で</t>
    <rPh sb="0" eb="2">
      <t>テンプ</t>
    </rPh>
    <rPh sb="12" eb="13">
      <t>トウ</t>
    </rPh>
    <rPh sb="14" eb="16">
      <t>シリョウ</t>
    </rPh>
    <rPh sb="22" eb="24">
      <t>ガイトウ</t>
    </rPh>
    <rPh sb="24" eb="26">
      <t>カショ</t>
    </rPh>
    <rPh sb="31" eb="32">
      <t>トウ</t>
    </rPh>
    <phoneticPr fontId="2"/>
  </si>
  <si>
    <t>印をつけ該当頁に付箋により見出しを付ける等、わかりやすいようにして</t>
    <rPh sb="0" eb="1">
      <t>シルシ</t>
    </rPh>
    <rPh sb="4" eb="6">
      <t>ガイトウ</t>
    </rPh>
    <rPh sb="6" eb="7">
      <t>ページ</t>
    </rPh>
    <rPh sb="8" eb="10">
      <t>フセン</t>
    </rPh>
    <rPh sb="13" eb="15">
      <t>ミダ</t>
    </rPh>
    <rPh sb="17" eb="18">
      <t>ツ</t>
    </rPh>
    <rPh sb="20" eb="21">
      <t>トウ</t>
    </rPh>
    <phoneticPr fontId="2"/>
  </si>
  <si>
    <t>下さい。）</t>
    <rPh sb="0" eb="1">
      <t>クダ</t>
    </rPh>
    <phoneticPr fontId="2"/>
  </si>
  <si>
    <t>上記について、同等品の承認をお願いします。</t>
    <rPh sb="0" eb="2">
      <t>ジョウキ</t>
    </rPh>
    <rPh sb="7" eb="10">
      <t>ドウトウヒン</t>
    </rPh>
    <rPh sb="11" eb="13">
      <t>ショウニン</t>
    </rPh>
    <rPh sb="15" eb="16">
      <t>ネガ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</si>
  <si>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</si>
  <si>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</si>
  <si>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</si>
  <si>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</si>
  <si>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</si>
  <si>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</si>
  <si>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</si>
  <si>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担当者</t>
    <rPh sb="0" eb="3">
      <t>タントウシャ</t>
    </rPh>
    <phoneticPr fontId="2"/>
  </si>
  <si>
    <t>※※※※※※※※※※※※※※※※※※※※※※※※※※※※※※※※※※※※</t>
    <phoneticPr fontId="2"/>
  </si>
  <si>
    <t>（小値賀町使用欄）</t>
    <rPh sb="1" eb="5">
      <t>オヂカチョウ</t>
    </rPh>
    <rPh sb="5" eb="7">
      <t>シヨウ</t>
    </rPh>
    <rPh sb="7" eb="8">
      <t>ラン</t>
    </rPh>
    <phoneticPr fontId="2"/>
  </si>
  <si>
    <t>上記の承認結果については、承認欄に記載のとおりとします。</t>
    <rPh sb="0" eb="2">
      <t>ジョウキ</t>
    </rPh>
    <rPh sb="3" eb="5">
      <t>ショウニン</t>
    </rPh>
    <rPh sb="5" eb="7">
      <t>ケッカ</t>
    </rPh>
    <rPh sb="13" eb="15">
      <t>ショウニン</t>
    </rPh>
    <rPh sb="15" eb="16">
      <t>ラン</t>
    </rPh>
    <rPh sb="17" eb="19">
      <t>キサイ</t>
    </rPh>
    <phoneticPr fontId="2"/>
  </si>
  <si>
    <t>様</t>
    <rPh sb="0" eb="1">
      <t>サマ</t>
    </rPh>
    <phoneticPr fontId="2"/>
  </si>
  <si>
    <t>小値賀町長　西　村　久　之</t>
    <rPh sb="0" eb="4">
      <t>オヂカチョウ</t>
    </rPh>
    <rPh sb="4" eb="5">
      <t>チョウ</t>
    </rPh>
    <rPh sb="6" eb="7">
      <t>ニシ</t>
    </rPh>
    <rPh sb="8" eb="9">
      <t>ムラ</t>
    </rPh>
    <rPh sb="10" eb="11">
      <t>ヒサシ</t>
    </rPh>
    <rPh sb="12" eb="13">
      <t>ユキ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</si>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</sst>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6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 wrapText="1" shrinkToFit="1"/>
    </xf>
    <xf numFmtId="0" fontId="1" fillId="0" borderId="1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78440</xdr:colOff>
      <xdr:row>124</xdr:row>
      <xdr:rowOff>0</xdr:rowOff>
    </xdr:from>
    <xdr:to>
      <xdr:col>0</xdr:col>
      <xdr:colOff>145675</xdr:colOff>
      <xdr:row>129</xdr:row>
      <xdr:rowOff>0</xdr:rowOff>
    </xdr:to>
    <xdr:sp macro="" textlink="">
      <xdr:nvSpPr>
        <xdr:cNvPr id="2" name="左大かっこ 1"/>
        <xdr:cNvSpPr/>
      </xdr:nvSpPr>
      <xdr:spPr>
        <a:xfrm>
          <a:off x="78440" y="22440900"/>
          <a:ext cx="67235" cy="9048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22412</xdr:colOff>
      <xdr:row>124</xdr:row>
      <xdr:rowOff>0</xdr:rowOff>
    </xdr:from>
    <xdr:to>
      <xdr:col>39</xdr:col>
      <xdr:colOff>89647</xdr:colOff>
      <xdr:row>128</xdr:row>
      <xdr:rowOff>168088</xdr:rowOff>
    </xdr:to>
    <xdr:sp macro="" textlink="">
      <xdr:nvSpPr>
        <xdr:cNvPr id="3" name="右大かっこ 2"/>
        <xdr:cNvSpPr/>
      </xdr:nvSpPr>
      <xdr:spPr>
        <a:xfrm>
          <a:off x="5594537" y="22440900"/>
          <a:ext cx="67235" cy="891988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35506;/07%20&#22865;&#32004;&#38306;&#20418;/&#20196;&#21644;&#65300;&#24180;&#24230;/2.&#20633;&#21697;&#36092;&#20837;/01%20&#30330;&#27873;&#12473;&#12481;&#12525;&#12540;&#12523;&#28187;&#23481;&#22120;&#36092;&#20837;&#20107;&#26989;/&#9312;&#12304;&#29289;&#21697;&#36092;&#20837;&#12305;&#20837;&#26413;&#12539;&#22865;&#32004;&#19968;&#25324;&#20837;&#21147;&#27096;&#2433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35506;/07%20&#22865;&#32004;&#38306;&#20418;/&#20196;&#21644;&#65299;&#24180;&#24230;/1.&#22865;&#32004;&#38989;50&#19975;&#20870;&#20197;&#19978;(&#20104;&#23450;&#20385;&#26684;&#12354;&#12426;)/00%20&#36215;&#24037;&#20282;&#12356;&#65288;&#26368;&#2603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規則"/>
      <sheetName val="リスト表"/>
      <sheetName val="一括入力"/>
      <sheetName val="購入伺(30万未満省略)"/>
      <sheetName val="スケジュール表(一般競争入札)"/>
      <sheetName val="公告伺い及び入札公告（一般競争入札）"/>
      <sheetName val="一般競争入札関係様式"/>
      <sheetName val="入札書"/>
      <sheetName val="一般競争入札参加資格確認通知書"/>
      <sheetName val="随意契約"/>
      <sheetName val="封筒"/>
      <sheetName val="指名委員会"/>
      <sheetName val="予定価格調書"/>
      <sheetName val="宛名ラベル・封筒データ貼り付け"/>
      <sheetName val="入札(見積)執行通知書"/>
      <sheetName val="入札結果表"/>
      <sheetName val="入札結果一覧表(公表用)"/>
      <sheetName val="入札結果通知（議会報告用）"/>
      <sheetName val="入札結果一覧表（議会報告用）"/>
      <sheetName val="契約議案議決鑑"/>
      <sheetName val="契約書(起案)"/>
      <sheetName val="契約締結(起案)"/>
      <sheetName val="契約書"/>
      <sheetName val="承諾書"/>
      <sheetName val="検査職員通知"/>
      <sheetName val="契約保証金(起案)"/>
      <sheetName val="契約保証金請求書"/>
      <sheetName val="検査命令書"/>
      <sheetName val="検収調書"/>
      <sheetName val="完成確認書"/>
      <sheetName val="変更契約関係"/>
      <sheetName val="重要データ→"/>
      <sheetName val="関数データ"/>
      <sheetName val="コード表"/>
      <sheetName val="関数データ（入札・見積関係）"/>
      <sheetName val="予算科目コード"/>
    </sheetNames>
    <sheetDataSet>
      <sheetData sheetId="0"/>
      <sheetData sheetId="1">
        <row r="3">
          <cell r="Y3" t="str">
            <v>購入額≦30万円</v>
          </cell>
          <cell r="Z3" t="str">
            <v>一般競争入札</v>
          </cell>
          <cell r="AA3" t="str">
            <v>郵送</v>
          </cell>
          <cell r="AD3" t="str">
            <v>参加</v>
          </cell>
          <cell r="AI3" t="str">
            <v>有</v>
          </cell>
        </row>
        <row r="4">
          <cell r="Y4" t="str">
            <v>30万円&lt;購入額≦50万円</v>
          </cell>
          <cell r="Z4" t="str">
            <v>指名競争入札</v>
          </cell>
          <cell r="AA4" t="str">
            <v>使送</v>
          </cell>
          <cell r="AD4" t="str">
            <v>1回目から辞退</v>
          </cell>
          <cell r="AI4" t="str">
            <v>無</v>
          </cell>
        </row>
        <row r="5">
          <cell r="Y5" t="str">
            <v>50万円&lt;購入額≦80万円</v>
          </cell>
          <cell r="Z5" t="str">
            <v>随意契約</v>
          </cell>
          <cell r="AA5" t="str">
            <v>メール</v>
          </cell>
          <cell r="AD5" t="str">
            <v>2回目から辞退</v>
          </cell>
        </row>
        <row r="6">
          <cell r="Y6" t="str">
            <v>80万円&lt;購入額</v>
          </cell>
          <cell r="Z6" t="str">
            <v>一者随契</v>
          </cell>
          <cell r="AA6" t="str">
            <v>FAX</v>
          </cell>
          <cell r="AD6" t="str">
            <v>3回目から辞退</v>
          </cell>
        </row>
      </sheetData>
      <sheetData sheetId="2"/>
      <sheetData sheetId="3"/>
      <sheetData sheetId="4"/>
      <sheetData sheetId="5">
        <row r="83">
          <cell r="J83" t="str">
            <v>小値賀町役場　建設課　生活環境班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0">
          <cell r="AG20" t="str">
            <v>令和４年４月２７日</v>
          </cell>
        </row>
        <row r="22">
          <cell r="C22" t="str">
            <v>事業番号</v>
          </cell>
          <cell r="F22" t="str">
            <v>４値建備第１号</v>
          </cell>
        </row>
        <row r="23">
          <cell r="C23" t="str">
            <v>事業名</v>
          </cell>
          <cell r="F23" t="str">
            <v>発泡スチロール減容機購入事業</v>
          </cell>
        </row>
      </sheetData>
      <sheetData sheetId="33">
        <row r="36">
          <cell r="E36">
            <v>1</v>
          </cell>
          <cell r="F36" t="str">
            <v>月</v>
          </cell>
        </row>
        <row r="37">
          <cell r="E37">
            <v>2</v>
          </cell>
          <cell r="F37" t="str">
            <v>火</v>
          </cell>
        </row>
        <row r="38">
          <cell r="E38">
            <v>3</v>
          </cell>
          <cell r="F38" t="str">
            <v>水</v>
          </cell>
        </row>
        <row r="39">
          <cell r="E39">
            <v>4</v>
          </cell>
          <cell r="F39" t="str">
            <v>木</v>
          </cell>
        </row>
        <row r="40">
          <cell r="E40">
            <v>5</v>
          </cell>
          <cell r="F40" t="str">
            <v>金</v>
          </cell>
        </row>
        <row r="41">
          <cell r="E41">
            <v>6</v>
          </cell>
          <cell r="F41" t="str">
            <v>土</v>
          </cell>
        </row>
        <row r="42">
          <cell r="E42">
            <v>7</v>
          </cell>
          <cell r="F42" t="str">
            <v>日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一括入力"/>
      <sheetName val="起工伺い"/>
      <sheetName val="随意契約"/>
      <sheetName val="封筒"/>
      <sheetName val="入札書類"/>
      <sheetName val="指名委員会"/>
      <sheetName val="(入札見積)執行通知書"/>
      <sheetName val="入札結果表"/>
      <sheetName val="入札結果一覧表(公表用)"/>
      <sheetName val="契約書(起案)"/>
      <sheetName val="請書(変更含む)"/>
      <sheetName val="契約書"/>
      <sheetName val="契約締結(起案)"/>
      <sheetName val="仲裁合意書"/>
      <sheetName val="監督職員通知"/>
      <sheetName val="変更起工伺（2割含)"/>
      <sheetName val="変更契約鑑"/>
      <sheetName val="(２割増工)見積依頼"/>
      <sheetName val="契約変更申込 (2割増工)"/>
      <sheetName val="検査命令"/>
      <sheetName val="(工事・委託）検査調書"/>
      <sheetName val="(修繕）検査調書"/>
      <sheetName val="完成確認書"/>
      <sheetName val="扱わないデータ→"/>
      <sheetName val="関数データ"/>
      <sheetName val="関数データ（見積）"/>
      <sheetName val="執行状況用データ"/>
      <sheetName val="コード"/>
      <sheetName val="（工事・業務・修繕）コード"/>
      <sheetName val="宛名"/>
      <sheetName val="請書（修繕業務）"/>
      <sheetName val="質疑"/>
      <sheetName val="財務規則"/>
      <sheetName val="リスト表"/>
      <sheetName val="コード表"/>
      <sheetName val="購入伺(30万未満省略)"/>
      <sheetName val="スケジュール表(一般競争入札)"/>
      <sheetName val="公告伺い及び入札公告（一般競争入札）"/>
      <sheetName val="一般競争入札関係様式"/>
      <sheetName val="入札書"/>
      <sheetName val="一般競争入札参加資格確認通知書"/>
      <sheetName val="予定価格調書"/>
      <sheetName val="宛名ラベル・封筒データ貼り付け"/>
      <sheetName val="承諾書"/>
      <sheetName val="検査職員通知"/>
      <sheetName val="契約保証金請求書"/>
      <sheetName val="検査命令書"/>
      <sheetName val="検収調書"/>
      <sheetName val="重要データ→"/>
      <sheetName val="関数データ（入札・見積関係）"/>
      <sheetName val="予算科目コード"/>
    </sheetNames>
    <sheetDataSet>
      <sheetData sheetId="0">
        <row r="3">
          <cell r="O3">
            <v>0</v>
          </cell>
        </row>
      </sheetData>
      <sheetData sheetId="1">
        <row r="2">
          <cell r="A2">
            <v>0</v>
          </cell>
          <cell r="B2">
            <v>0</v>
          </cell>
          <cell r="C2" t="str">
            <v>購入伺</v>
          </cell>
          <cell r="D2">
            <v>0</v>
          </cell>
          <cell r="E2" t="str">
            <v>随意契約</v>
          </cell>
          <cell r="F2">
            <v>0</v>
          </cell>
          <cell r="G2" t="str">
            <v>執行通知書</v>
          </cell>
          <cell r="H2">
            <v>0</v>
          </cell>
          <cell r="I2" t="str">
            <v>指名委員会</v>
          </cell>
          <cell r="J2">
            <v>0</v>
          </cell>
          <cell r="K2" t="str">
            <v>予定価格調書</v>
          </cell>
          <cell r="L2">
            <v>0</v>
          </cell>
          <cell r="M2" t="str">
            <v>契約書（起案）</v>
          </cell>
          <cell r="N2">
            <v>0</v>
          </cell>
          <cell r="O2" t="str">
            <v>変更契約申込</v>
          </cell>
          <cell r="P2">
            <v>0</v>
          </cell>
          <cell r="Q2" t="str">
            <v>検収調書</v>
          </cell>
          <cell r="R2">
            <v>0</v>
          </cell>
          <cell r="S2" t="str">
            <v>一括入力</v>
          </cell>
          <cell r="T2">
            <v>0</v>
          </cell>
          <cell r="U2" t="str">
            <v>関数データ</v>
          </cell>
          <cell r="V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 t="str">
            <v>入札結果表</v>
          </cell>
          <cell r="H3" t="str">
            <v>（公表用）</v>
          </cell>
          <cell r="I3">
            <v>0</v>
          </cell>
          <cell r="J3">
            <v>0</v>
          </cell>
          <cell r="K3" t="str">
            <v>封筒</v>
          </cell>
          <cell r="L3">
            <v>0</v>
          </cell>
          <cell r="M3" t="str">
            <v>契約締結（起案）</v>
          </cell>
          <cell r="N3">
            <v>0</v>
          </cell>
          <cell r="O3">
            <v>0</v>
          </cell>
          <cell r="P3">
            <v>0</v>
          </cell>
          <cell r="Q3" t="str">
            <v>完成確認書</v>
          </cell>
          <cell r="R3">
            <v>0</v>
          </cell>
          <cell r="S3" t="str">
            <v>リスト表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契約書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コード表</v>
          </cell>
          <cell r="T4">
            <v>0</v>
          </cell>
          <cell r="U4">
            <v>0</v>
          </cell>
          <cell r="V4">
            <v>0</v>
          </cell>
        </row>
      </sheetData>
      <sheetData sheetId="2"/>
      <sheetData sheetId="3"/>
      <sheetData sheetId="4"/>
      <sheetData sheetId="5"/>
      <sheetData sheetId="6"/>
      <sheetData sheetId="7">
        <row r="92">
          <cell r="P92" t="str">
            <v>長崎県北松浦郡小値賀町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F6">
            <v>0</v>
          </cell>
        </row>
      </sheetData>
      <sheetData sheetId="26"/>
      <sheetData sheetId="27"/>
      <sheetData sheetId="28">
        <row r="2">
          <cell r="A2">
            <v>2010</v>
          </cell>
        </row>
      </sheetData>
      <sheetData sheetId="29">
        <row r="2">
          <cell r="A2" t="str">
            <v>工事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CFFFF"/>
  </sheetPr>
  <dimension ref="A1:AN153"/>
  <sheetViews>
    <sheetView tabSelected="1" view="pageBreakPreview" zoomScale="85" zoomScaleNormal="100" zoomScaleSheetLayoutView="85" workbookViewId="0">
      <selection activeCell="R7" sqref="R7"/>
    </sheetView>
  </sheetViews>
  <sheetFormatPr defaultRowHeight="14.25" x14ac:dyDescent="0.4"/>
  <cols>
    <col min="1" max="40" width="1.875" style="1" customWidth="1"/>
    <col min="41" max="16384" width="9" style="1"/>
  </cols>
  <sheetData>
    <row r="1" spans="1:40" x14ac:dyDescent="0.4">
      <c r="A1" s="1" t="s">
        <v>0</v>
      </c>
    </row>
    <row r="3" spans="1:40" x14ac:dyDescent="0.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6" spans="1:40" x14ac:dyDescent="0.4">
      <c r="AG6" s="3"/>
      <c r="AH6" s="3"/>
      <c r="AI6" s="3"/>
      <c r="AJ6" s="3"/>
      <c r="AK6" s="3"/>
      <c r="AL6" s="3"/>
      <c r="AM6" s="3"/>
    </row>
    <row r="7" spans="1:40" x14ac:dyDescent="0.4">
      <c r="AN7" s="3" t="s">
        <v>2</v>
      </c>
    </row>
    <row r="10" spans="1:40" x14ac:dyDescent="0.4">
      <c r="A10" s="1" t="s">
        <v>3</v>
      </c>
    </row>
    <row r="13" spans="1:40" x14ac:dyDescent="0.4">
      <c r="S13" s="4" t="s">
        <v>4</v>
      </c>
      <c r="T13" s="4"/>
      <c r="U13" s="4"/>
      <c r="V13" s="4"/>
      <c r="W13" s="5" t="s">
        <v>5</v>
      </c>
    </row>
    <row r="14" spans="1:40" x14ac:dyDescent="0.4">
      <c r="S14" s="4" t="s">
        <v>6</v>
      </c>
      <c r="T14" s="4"/>
      <c r="U14" s="4"/>
      <c r="V14" s="4"/>
      <c r="W14" s="5" t="s">
        <v>7</v>
      </c>
    </row>
    <row r="15" spans="1:40" x14ac:dyDescent="0.4">
      <c r="S15" s="4" t="s">
        <v>8</v>
      </c>
      <c r="T15" s="4"/>
      <c r="U15" s="4"/>
      <c r="V15" s="4"/>
      <c r="W15" s="5" t="s">
        <v>9</v>
      </c>
    </row>
    <row r="16" spans="1:40" x14ac:dyDescent="0.4">
      <c r="S16" s="4" t="s">
        <v>10</v>
      </c>
      <c r="T16" s="4"/>
      <c r="U16" s="4"/>
      <c r="V16" s="4"/>
      <c r="W16" s="5" t="s">
        <v>11</v>
      </c>
    </row>
    <row r="19" spans="1:40" x14ac:dyDescent="0.4">
      <c r="A19" s="4" t="str">
        <f>"　貴事業主体より公告のあった「"&amp;[1]関数データ!$F$23&amp;"」に"</f>
        <v>　貴事業主体より公告のあった「発泡スチロール減容機購入事業」に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4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3" spans="1:40" x14ac:dyDescent="0.4">
      <c r="A23" s="7" t="s">
        <v>13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6" spans="1:40" x14ac:dyDescent="0.4">
      <c r="A26" s="7">
        <v>1</v>
      </c>
      <c r="B26" s="7"/>
      <c r="C26" s="1" t="s">
        <v>14</v>
      </c>
    </row>
    <row r="27" spans="1:40" x14ac:dyDescent="0.4">
      <c r="B27" s="8">
        <v>-1</v>
      </c>
      <c r="C27" s="8"/>
      <c r="D27" s="4" t="str">
        <f>[1]関数データ!$C$22</f>
        <v>事業番号</v>
      </c>
      <c r="E27" s="4"/>
      <c r="F27" s="4"/>
      <c r="G27" s="4"/>
      <c r="H27" s="4"/>
      <c r="I27" s="4"/>
      <c r="K27" s="1" t="str">
        <f>[1]関数データ!$F$22</f>
        <v>４値建備第１号</v>
      </c>
    </row>
    <row r="28" spans="1:40" x14ac:dyDescent="0.4">
      <c r="B28" s="8">
        <v>-2</v>
      </c>
      <c r="C28" s="8"/>
      <c r="D28" s="4" t="str">
        <f>[1]関数データ!$C$23</f>
        <v>事業名</v>
      </c>
      <c r="E28" s="4"/>
      <c r="F28" s="4"/>
      <c r="G28" s="4"/>
      <c r="H28" s="4"/>
      <c r="I28" s="4"/>
      <c r="K28" s="1" t="str">
        <f>[1]関数データ!$F$23</f>
        <v>発泡スチロール減容機購入事業</v>
      </c>
    </row>
    <row r="30" spans="1:40" x14ac:dyDescent="0.4">
      <c r="A30" s="7">
        <v>2</v>
      </c>
      <c r="B30" s="7"/>
      <c r="C30" s="1" t="s">
        <v>15</v>
      </c>
    </row>
    <row r="31" spans="1:40" x14ac:dyDescent="0.4">
      <c r="B31" s="8">
        <v>-1</v>
      </c>
      <c r="C31" s="8"/>
      <c r="D31" s="4" t="s">
        <v>16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40" x14ac:dyDescent="0.4">
      <c r="B32" s="9"/>
      <c r="C32" s="9"/>
      <c r="D32" s="10" t="s">
        <v>17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2:39" x14ac:dyDescent="0.4">
      <c r="B33" s="9"/>
      <c r="C33" s="9"/>
      <c r="D33" s="7" t="s">
        <v>18</v>
      </c>
      <c r="E33" s="7"/>
      <c r="F33" s="7"/>
      <c r="G33" s="7"/>
      <c r="H33" s="7"/>
      <c r="I33" s="7"/>
      <c r="J33" s="7"/>
      <c r="K33" s="7"/>
      <c r="L33" s="7"/>
      <c r="M33" s="11"/>
      <c r="N33" s="12" t="s">
        <v>19</v>
      </c>
      <c r="O33" s="12"/>
      <c r="P33" s="12"/>
      <c r="Q33" s="7" t="s">
        <v>20</v>
      </c>
      <c r="R33" s="7"/>
      <c r="S33" s="12" t="s">
        <v>21</v>
      </c>
      <c r="T33" s="12"/>
      <c r="U33" s="12"/>
      <c r="V33" s="11"/>
      <c r="W33" s="7" t="s">
        <v>22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11"/>
    </row>
    <row r="34" spans="2:39" x14ac:dyDescent="0.4">
      <c r="B34" s="9"/>
      <c r="C34" s="9"/>
      <c r="D34" s="7"/>
      <c r="E34" s="7"/>
      <c r="F34" s="7"/>
      <c r="G34" s="7"/>
      <c r="H34" s="7"/>
      <c r="I34" s="7"/>
      <c r="J34" s="7"/>
      <c r="K34" s="7"/>
      <c r="L34" s="7"/>
      <c r="M34" s="11"/>
      <c r="N34" s="12"/>
      <c r="O34" s="12"/>
      <c r="P34" s="12"/>
      <c r="Q34" s="7"/>
      <c r="R34" s="7"/>
      <c r="S34" s="12"/>
      <c r="T34" s="12"/>
      <c r="U34" s="12"/>
      <c r="V34" s="11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11"/>
    </row>
    <row r="35" spans="2:39" x14ac:dyDescent="0.4">
      <c r="B35" s="9"/>
      <c r="C35" s="9"/>
      <c r="D35" s="5"/>
      <c r="E35" s="5"/>
      <c r="F35" s="5"/>
      <c r="G35" s="5"/>
      <c r="H35" s="5"/>
      <c r="I35" s="5"/>
      <c r="J35" s="5"/>
      <c r="K35" s="5"/>
      <c r="L35" s="5"/>
      <c r="M35" s="11"/>
      <c r="N35" s="5"/>
      <c r="O35" s="5"/>
      <c r="P35" s="5"/>
      <c r="Q35" s="5"/>
      <c r="R35" s="5"/>
      <c r="S35" s="5"/>
      <c r="T35" s="5"/>
      <c r="U35" s="5"/>
      <c r="V35" s="11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11"/>
    </row>
    <row r="36" spans="2:39" x14ac:dyDescent="0.4">
      <c r="B36" s="8">
        <v>-2</v>
      </c>
      <c r="C36" s="8"/>
      <c r="D36" s="1" t="s">
        <v>23</v>
      </c>
    </row>
    <row r="37" spans="2:39" x14ac:dyDescent="0.4">
      <c r="B37" s="13" t="s">
        <v>24</v>
      </c>
      <c r="C37" s="13"/>
      <c r="D37" s="4" t="s">
        <v>25</v>
      </c>
      <c r="E37" s="4"/>
      <c r="F37" s="4"/>
      <c r="G37" s="4"/>
      <c r="H37" s="4"/>
    </row>
    <row r="38" spans="2:39" x14ac:dyDescent="0.4">
      <c r="B38" s="13"/>
      <c r="C38" s="13"/>
      <c r="D38" s="4"/>
      <c r="E38" s="4"/>
      <c r="F38" s="4"/>
      <c r="G38" s="4"/>
      <c r="H38" s="4"/>
    </row>
    <row r="39" spans="2:39" x14ac:dyDescent="0.4">
      <c r="B39" s="13" t="s">
        <v>20</v>
      </c>
      <c r="C39" s="13"/>
      <c r="D39" s="4" t="s">
        <v>26</v>
      </c>
      <c r="E39" s="4"/>
      <c r="F39" s="4"/>
      <c r="G39" s="4"/>
      <c r="H39" s="4"/>
      <c r="I39" s="14" t="s">
        <v>27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2:39" x14ac:dyDescent="0.4">
      <c r="B40" s="13"/>
      <c r="C40" s="13"/>
      <c r="D40" s="4"/>
      <c r="E40" s="4"/>
      <c r="F40" s="4"/>
      <c r="G40" s="4"/>
      <c r="H40" s="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2:39" x14ac:dyDescent="0.4">
      <c r="C41" s="1" t="s">
        <v>28</v>
      </c>
    </row>
    <row r="43" spans="2:39" x14ac:dyDescent="0.4">
      <c r="B43" s="8">
        <v>-3</v>
      </c>
      <c r="C43" s="8"/>
      <c r="D43" s="4" t="str">
        <f>"本申請書を提出後、"&amp;[1]関数データ!$AG$20&amp;"までの間に、国、地方公共団体、"</f>
        <v>本申請書を提出後、令和４年４月２７日までの間に、国、地方公共団体、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2:39" x14ac:dyDescent="0.4">
      <c r="D44" s="4" t="s">
        <v>29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2:39" x14ac:dyDescent="0.4">
      <c r="D45" s="1" t="s">
        <v>30</v>
      </c>
    </row>
    <row r="53" spans="1:40" x14ac:dyDescent="0.4">
      <c r="A53" s="1" t="s">
        <v>31</v>
      </c>
    </row>
    <row r="55" spans="1:40" x14ac:dyDescent="0.4">
      <c r="A55" s="7" t="s">
        <v>32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9" spans="1:40" x14ac:dyDescent="0.4">
      <c r="AN59" s="3" t="s">
        <v>2</v>
      </c>
    </row>
    <row r="62" spans="1:40" x14ac:dyDescent="0.4">
      <c r="A62" s="1" t="s">
        <v>3</v>
      </c>
    </row>
    <row r="65" spans="1:40" x14ac:dyDescent="0.4">
      <c r="S65" s="4" t="s">
        <v>4</v>
      </c>
      <c r="T65" s="4"/>
      <c r="U65" s="4"/>
      <c r="V65" s="4"/>
      <c r="W65" s="5" t="s">
        <v>33</v>
      </c>
    </row>
    <row r="66" spans="1:40" x14ac:dyDescent="0.4">
      <c r="S66" s="4" t="s">
        <v>6</v>
      </c>
      <c r="T66" s="4"/>
      <c r="U66" s="4"/>
      <c r="V66" s="4"/>
      <c r="W66" s="5" t="s">
        <v>33</v>
      </c>
    </row>
    <row r="67" spans="1:40" x14ac:dyDescent="0.4">
      <c r="S67" s="4" t="s">
        <v>8</v>
      </c>
      <c r="T67" s="4"/>
      <c r="U67" s="4"/>
      <c r="V67" s="4"/>
      <c r="W67" s="5" t="s">
        <v>34</v>
      </c>
    </row>
    <row r="68" spans="1:40" x14ac:dyDescent="0.4">
      <c r="S68" s="4" t="s">
        <v>10</v>
      </c>
      <c r="T68" s="4"/>
      <c r="U68" s="4"/>
      <c r="V68" s="4"/>
      <c r="W68" s="5" t="s">
        <v>34</v>
      </c>
    </row>
    <row r="70" spans="1:40" x14ac:dyDescent="0.4">
      <c r="A70" s="4" t="str">
        <f>"　当社は、「"&amp;[1]関数データ!$F$23&amp;"」の一般競争"</f>
        <v>　当社は、「発泡スチロール減容機購入事業」の一般競争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x14ac:dyDescent="0.4">
      <c r="A71" s="4" t="str">
        <f>"入札参加申請書提出後、"&amp;[1]関数データ!$AG$20&amp;"までには、下記のとおり指名停止を"</f>
        <v>入札参加申請書提出後、令和４年４月２７日までには、下記のとおり指名停止を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x14ac:dyDescent="0.4">
      <c r="A72" s="6" t="s">
        <v>35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x14ac:dyDescent="0.4">
      <c r="A73" s="1" t="s">
        <v>36</v>
      </c>
    </row>
    <row r="76" spans="1:40" x14ac:dyDescent="0.4">
      <c r="A76" s="7" t="s">
        <v>13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9" spans="1:40" x14ac:dyDescent="0.4">
      <c r="A79" s="4" t="s">
        <v>37</v>
      </c>
      <c r="B79" s="4"/>
      <c r="C79" s="4"/>
      <c r="D79" s="4"/>
      <c r="E79" s="4"/>
      <c r="F79" s="4"/>
      <c r="G79" s="4"/>
      <c r="H79" s="4"/>
    </row>
    <row r="80" spans="1:40" x14ac:dyDescent="0.4">
      <c r="A80" s="6"/>
      <c r="B80" s="6"/>
      <c r="C80" s="6"/>
      <c r="D80" s="6"/>
      <c r="E80" s="6"/>
      <c r="F80" s="6"/>
      <c r="G80" s="6"/>
      <c r="H80" s="6"/>
    </row>
    <row r="81" spans="1:40" x14ac:dyDescent="0.4">
      <c r="A81" s="4" t="s">
        <v>38</v>
      </c>
      <c r="B81" s="4"/>
      <c r="C81" s="4"/>
      <c r="D81" s="4"/>
      <c r="E81" s="4"/>
      <c r="F81" s="4"/>
      <c r="G81" s="4"/>
      <c r="H81" s="4"/>
      <c r="J81" s="1" t="s">
        <v>27</v>
      </c>
    </row>
    <row r="88" spans="1:40" x14ac:dyDescent="0.4">
      <c r="A88" s="15" t="s">
        <v>39</v>
      </c>
      <c r="B88" s="15"/>
      <c r="C88" s="16" t="s">
        <v>40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x14ac:dyDescent="0.4">
      <c r="A89" s="17"/>
      <c r="B89" s="17"/>
      <c r="C89" s="18" t="str">
        <f>"停止を受けた場合、"&amp;[1]関数データ!$AG$20&amp;"までに、"&amp;SUBSTITUTE('[1]公告伺い及び入札公告（一般競争入札）'!$J$83,"　","")&amp;"に提出すること。"</f>
        <v>停止を受けた場合、令和４年４月２７日までに、小値賀町役場建設課生活環境班に提出すること。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</row>
    <row r="90" spans="1:40" x14ac:dyDescent="0.4">
      <c r="A90" s="17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</row>
    <row r="91" spans="1:40" x14ac:dyDescent="0.4">
      <c r="A91" s="15" t="s">
        <v>41</v>
      </c>
      <c r="B91" s="15"/>
      <c r="C91" s="16" t="s">
        <v>42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4">
      <c r="C92" s="17" t="s">
        <v>43</v>
      </c>
    </row>
    <row r="102" spans="1:40" x14ac:dyDescent="0.4">
      <c r="A102" s="1" t="s">
        <v>44</v>
      </c>
    </row>
    <row r="104" spans="1:40" x14ac:dyDescent="0.4">
      <c r="A104" s="2" t="s">
        <v>45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8" spans="1:40" x14ac:dyDescent="0.4">
      <c r="A108" s="1" t="s">
        <v>46</v>
      </c>
    </row>
    <row r="111" spans="1:40" x14ac:dyDescent="0.4">
      <c r="A111" s="7">
        <v>1</v>
      </c>
      <c r="B111" s="7"/>
      <c r="C111" s="4" t="str">
        <f>$D$27</f>
        <v>事業番号</v>
      </c>
      <c r="D111" s="4"/>
      <c r="E111" s="4"/>
      <c r="F111" s="4"/>
      <c r="G111" s="4"/>
      <c r="H111" s="4"/>
      <c r="J111" s="1" t="str">
        <f>$K$27</f>
        <v>４値建備第１号</v>
      </c>
    </row>
    <row r="112" spans="1:40" x14ac:dyDescent="0.4">
      <c r="A112" s="7">
        <v>2</v>
      </c>
      <c r="B112" s="7"/>
      <c r="C112" s="4" t="str">
        <f>$D$28</f>
        <v>事業名</v>
      </c>
      <c r="D112" s="4"/>
      <c r="E112" s="4"/>
      <c r="F112" s="4"/>
      <c r="G112" s="4"/>
      <c r="H112" s="4"/>
      <c r="J112" s="1" t="str">
        <f>$K$28</f>
        <v>発泡スチロール減容機購入事業</v>
      </c>
    </row>
    <row r="113" spans="1:40" x14ac:dyDescent="0.4">
      <c r="A113" s="7">
        <v>3</v>
      </c>
      <c r="B113" s="7"/>
      <c r="C113" s="1" t="s">
        <v>47</v>
      </c>
    </row>
    <row r="114" spans="1:40" x14ac:dyDescent="0.4">
      <c r="A114" s="19" t="s">
        <v>48</v>
      </c>
      <c r="B114" s="19"/>
      <c r="C114" s="19"/>
      <c r="D114" s="19"/>
      <c r="E114" s="19"/>
      <c r="F114" s="19"/>
      <c r="G114" s="19"/>
      <c r="H114" s="20" t="s">
        <v>49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 t="s">
        <v>50</v>
      </c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1" t="s">
        <v>51</v>
      </c>
      <c r="AJ114" s="21"/>
      <c r="AK114" s="21"/>
      <c r="AL114" s="21"/>
      <c r="AM114" s="21"/>
      <c r="AN114" s="21"/>
    </row>
    <row r="115" spans="1:40" x14ac:dyDescent="0.4">
      <c r="A115" s="19"/>
      <c r="B115" s="19"/>
      <c r="C115" s="19"/>
      <c r="D115" s="19"/>
      <c r="E115" s="19"/>
      <c r="F115" s="19"/>
      <c r="G115" s="19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2" t="s">
        <v>52</v>
      </c>
      <c r="AJ115" s="22"/>
      <c r="AK115" s="22"/>
      <c r="AL115" s="22"/>
      <c r="AM115" s="22"/>
      <c r="AN115" s="22"/>
    </row>
    <row r="116" spans="1:40" x14ac:dyDescent="0.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</row>
    <row r="117" spans="1:40" x14ac:dyDescent="0.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</row>
    <row r="118" spans="1:40" x14ac:dyDescent="0.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</row>
    <row r="119" spans="1:40" x14ac:dyDescent="0.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</row>
    <row r="120" spans="1:40" x14ac:dyDescent="0.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:40" x14ac:dyDescent="0.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:40" x14ac:dyDescent="0.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:40" x14ac:dyDescent="0.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:40" x14ac:dyDescent="0.4">
      <c r="B124" s="1" t="s">
        <v>53</v>
      </c>
    </row>
    <row r="130" spans="1:39" x14ac:dyDescent="0.4">
      <c r="A130" s="7" t="s">
        <v>54</v>
      </c>
      <c r="B130" s="7"/>
      <c r="C130" s="4" t="s">
        <v>55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9" x14ac:dyDescent="0.4">
      <c r="C131" s="4" t="s">
        <v>56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9" x14ac:dyDescent="0.4">
      <c r="C132" s="4" t="s">
        <v>57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9" x14ac:dyDescent="0.4">
      <c r="C133" s="1" t="s">
        <v>58</v>
      </c>
    </row>
    <row r="136" spans="1:39" x14ac:dyDescent="0.4">
      <c r="A136" s="1" t="s">
        <v>59</v>
      </c>
    </row>
    <row r="138" spans="1:39" x14ac:dyDescent="0.4">
      <c r="J138" s="1" t="s">
        <v>2</v>
      </c>
    </row>
    <row r="139" spans="1:39" x14ac:dyDescent="0.4">
      <c r="J139" s="7" t="s">
        <v>60</v>
      </c>
      <c r="K139" s="7"/>
      <c r="L139" s="7"/>
      <c r="M139" s="7"/>
      <c r="N139" s="7"/>
      <c r="O139" s="7"/>
      <c r="P139" s="4" t="s">
        <v>61</v>
      </c>
      <c r="Q139" s="4"/>
      <c r="R139" s="4"/>
      <c r="S139" s="4"/>
      <c r="T139" s="4"/>
      <c r="U139" s="4"/>
      <c r="V139" s="4"/>
    </row>
    <row r="140" spans="1:39" x14ac:dyDescent="0.4">
      <c r="P140" s="4" t="s">
        <v>62</v>
      </c>
      <c r="Q140" s="4"/>
      <c r="R140" s="4"/>
      <c r="S140" s="4"/>
      <c r="T140" s="4"/>
      <c r="U140" s="4"/>
      <c r="V140" s="4"/>
    </row>
    <row r="141" spans="1:39" x14ac:dyDescent="0.4">
      <c r="P141" s="4" t="s">
        <v>63</v>
      </c>
      <c r="Q141" s="4"/>
      <c r="R141" s="4"/>
      <c r="S141" s="4"/>
      <c r="T141" s="4"/>
      <c r="U141" s="4"/>
      <c r="V141" s="4"/>
      <c r="AM141" s="1" t="s">
        <v>64</v>
      </c>
    </row>
    <row r="142" spans="1:39" x14ac:dyDescent="0.4">
      <c r="P142" s="4" t="s">
        <v>65</v>
      </c>
      <c r="Q142" s="4"/>
      <c r="R142" s="4"/>
      <c r="S142" s="4"/>
      <c r="T142" s="4"/>
      <c r="U142" s="4"/>
      <c r="V142" s="4"/>
    </row>
    <row r="143" spans="1:39" x14ac:dyDescent="0.4">
      <c r="P143" s="4" t="s">
        <v>66</v>
      </c>
      <c r="Q143" s="4"/>
      <c r="R143" s="4"/>
      <c r="S143" s="4"/>
      <c r="T143" s="4"/>
      <c r="U143" s="4"/>
      <c r="V143" s="4"/>
    </row>
    <row r="144" spans="1:39" x14ac:dyDescent="0.4">
      <c r="P144" s="4" t="s">
        <v>67</v>
      </c>
      <c r="Q144" s="4"/>
      <c r="R144" s="4"/>
      <c r="S144" s="4"/>
      <c r="T144" s="4"/>
      <c r="U144" s="4"/>
      <c r="V144" s="4"/>
    </row>
    <row r="146" spans="1:40" x14ac:dyDescent="0.4">
      <c r="A146" s="4" t="s">
        <v>68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</row>
    <row r="147" spans="1:40" x14ac:dyDescent="0.4">
      <c r="A147" s="1" t="s">
        <v>69</v>
      </c>
    </row>
    <row r="148" spans="1:40" x14ac:dyDescent="0.4">
      <c r="D148" s="1" t="s">
        <v>70</v>
      </c>
    </row>
    <row r="150" spans="1:40" x14ac:dyDescent="0.4">
      <c r="V150" s="23" t="s">
        <v>2</v>
      </c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1:40" x14ac:dyDescent="0.4">
      <c r="P151" s="1" t="s">
        <v>71</v>
      </c>
    </row>
    <row r="153" spans="1:40" x14ac:dyDescent="0.4">
      <c r="V153" s="1" t="s">
        <v>72</v>
      </c>
      <c r="AM153" s="1" t="s">
        <v>73</v>
      </c>
    </row>
  </sheetData>
  <mergeCells count="87">
    <mergeCell ref="V150:AH150"/>
    <mergeCell ref="P140:V140"/>
    <mergeCell ref="P141:V141"/>
    <mergeCell ref="P142:V142"/>
    <mergeCell ref="P143:V143"/>
    <mergeCell ref="P144:V144"/>
    <mergeCell ref="A146:AN146"/>
    <mergeCell ref="A130:B130"/>
    <mergeCell ref="C130:AL130"/>
    <mergeCell ref="C131:AL131"/>
    <mergeCell ref="C132:AL132"/>
    <mergeCell ref="J139:O139"/>
    <mergeCell ref="P139:V139"/>
    <mergeCell ref="A120:G121"/>
    <mergeCell ref="H120:T121"/>
    <mergeCell ref="U120:AH121"/>
    <mergeCell ref="AI120:AN121"/>
    <mergeCell ref="A122:G123"/>
    <mergeCell ref="H122:T123"/>
    <mergeCell ref="U122:AH123"/>
    <mergeCell ref="AI122:AN123"/>
    <mergeCell ref="A116:G117"/>
    <mergeCell ref="H116:T117"/>
    <mergeCell ref="U116:AH117"/>
    <mergeCell ref="AI116:AN117"/>
    <mergeCell ref="A118:G119"/>
    <mergeCell ref="H118:T119"/>
    <mergeCell ref="U118:AH119"/>
    <mergeCell ref="AI118:AN119"/>
    <mergeCell ref="A113:B113"/>
    <mergeCell ref="A114:G115"/>
    <mergeCell ref="H114:T115"/>
    <mergeCell ref="U114:AH115"/>
    <mergeCell ref="AI114:AN114"/>
    <mergeCell ref="AI115:AN115"/>
    <mergeCell ref="A91:B91"/>
    <mergeCell ref="C91:AN91"/>
    <mergeCell ref="A104:AN105"/>
    <mergeCell ref="A111:B111"/>
    <mergeCell ref="C111:H111"/>
    <mergeCell ref="A112:B112"/>
    <mergeCell ref="C112:H112"/>
    <mergeCell ref="A79:H79"/>
    <mergeCell ref="A80:H80"/>
    <mergeCell ref="A81:H81"/>
    <mergeCell ref="A88:B88"/>
    <mergeCell ref="C88:AN88"/>
    <mergeCell ref="C89:AN90"/>
    <mergeCell ref="S67:V67"/>
    <mergeCell ref="S68:V68"/>
    <mergeCell ref="A70:AN70"/>
    <mergeCell ref="A71:AN71"/>
    <mergeCell ref="A72:AN72"/>
    <mergeCell ref="A76:AN76"/>
    <mergeCell ref="B43:C43"/>
    <mergeCell ref="D43:AM43"/>
    <mergeCell ref="D44:AM44"/>
    <mergeCell ref="A55:AN56"/>
    <mergeCell ref="S65:V65"/>
    <mergeCell ref="S66:V66"/>
    <mergeCell ref="B36:C36"/>
    <mergeCell ref="B37:C38"/>
    <mergeCell ref="D37:H38"/>
    <mergeCell ref="B39:C40"/>
    <mergeCell ref="D39:H40"/>
    <mergeCell ref="I39:AM40"/>
    <mergeCell ref="A30:B30"/>
    <mergeCell ref="B31:C31"/>
    <mergeCell ref="D31:AM31"/>
    <mergeCell ref="D33:L34"/>
    <mergeCell ref="N33:P34"/>
    <mergeCell ref="Q33:R34"/>
    <mergeCell ref="S33:U34"/>
    <mergeCell ref="W33:AL34"/>
    <mergeCell ref="A20:AN20"/>
    <mergeCell ref="A23:AN23"/>
    <mergeCell ref="A26:B26"/>
    <mergeCell ref="B27:C27"/>
    <mergeCell ref="D27:I27"/>
    <mergeCell ref="B28:C28"/>
    <mergeCell ref="D28:I28"/>
    <mergeCell ref="A3:AN4"/>
    <mergeCell ref="S13:V13"/>
    <mergeCell ref="S14:V14"/>
    <mergeCell ref="S15:V15"/>
    <mergeCell ref="S16:V16"/>
    <mergeCell ref="A19:AN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3" manualBreakCount="3">
    <brk id="52" max="39" man="1"/>
    <brk id="101" max="39" man="1"/>
    <brk id="154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一般競争入札関係様式</vt:lpstr>
      <vt:lpstr>一般競争入札関係様式!Print_Area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nakano-takaki</dc:creator>
  <cp:lastModifiedBy>nakano-takaki</cp:lastModifiedBy>
  <dcterms:created xsi:type="dcterms:W3CDTF">2022-04-12T09:11:07Z</dcterms:created>
  <dcterms:modified xsi:type="dcterms:W3CDTF">2022-04-12T09:11:42Z</dcterms:modified>
</cp:coreProperties>
</file>